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240" yWindow="90" windowWidth="13935" windowHeight="4305"/>
  </bookViews>
  <sheets>
    <sheet name="Plan Operativo 2018-2020" sheetId="4" r:id="rId1"/>
  </sheets>
  <calcPr calcId="152511"/>
</workbook>
</file>

<file path=xl/calcChain.xml><?xml version="1.0" encoding="utf-8"?>
<calcChain xmlns="http://schemas.openxmlformats.org/spreadsheetml/2006/main">
  <c r="N42" i="4" l="1"/>
</calcChain>
</file>

<file path=xl/sharedStrings.xml><?xml version="1.0" encoding="utf-8"?>
<sst xmlns="http://schemas.openxmlformats.org/spreadsheetml/2006/main" count="167" uniqueCount="139">
  <si>
    <t>L</t>
  </si>
  <si>
    <t>Línea</t>
  </si>
  <si>
    <t xml:space="preserve">No. </t>
  </si>
  <si>
    <t>Nombre del Proyecto</t>
  </si>
  <si>
    <t>Objetivo</t>
  </si>
  <si>
    <t>Responsable</t>
  </si>
  <si>
    <t>CALENDARIZACIÓN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</si>
  <si>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</si>
  <si>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</si>
  <si>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</si>
  <si>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</si>
  <si>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</si>
  <si>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</si>
  <si>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</si>
  <si>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</si>
  <si>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</si>
  <si>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</si>
  <si>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</si>
  <si>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</si>
  <si>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</si>
  <si>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</si>
  <si>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</si>
  <si>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</si>
  <si>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</si>
  <si>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</si>
  <si>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</si>
  <si>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</si>
  <si>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</si>
  <si>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</si>
  <si>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</si>
  <si>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</si>
  <si>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</si>
  <si>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</si>
  <si>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2.6.</t>
  </si>
  <si>
    <t>2.7.</t>
  </si>
  <si>
    <t>PLAN OPERATIVO 2018 - 2020</t>
  </si>
  <si>
    <t>ENE-JUN 2019</t>
  </si>
  <si>
    <t>JUL-DIC 2019</t>
  </si>
  <si>
    <t>ENE-JUN 2020</t>
  </si>
  <si>
    <t>JUL-DIC 2020</t>
  </si>
  <si>
    <t>JUL-DIC 2018</t>
  </si>
  <si>
    <t>ENE-JUN 2018</t>
  </si>
  <si>
    <t>Desarrollo Integral de la Comunidad Lasallista</t>
  </si>
  <si>
    <t>Programa de Identidad Lasallista.</t>
  </si>
  <si>
    <t xml:space="preserve">• Contar en el primer año del Plan Operativo 2018-2020, con un programa de acciones que fortalezca la Identidad Lasallista de manera permanente, favoreciendo la expresión religiosa en la Comunidad.
• Lograr que el 30% de los alumnos y colaboradores participen en algún evento que genere la construcción de comunidades y fortalezca la identidad. 
• Brindar información básica Institucional durante su primer año de ingreso, sobre el Estilo y el Espíritu Lasallista al 100% de los alumnos.
• Alcanzar el 20% de colaboradores que participen en cursos o experiencias de formación en el Estilo y Espíritu Lasallista, posteriores al curso básico inicial.  
• Participar u organizar en cada Facultad o Escuela, una actividad anual de formación Lasallista para egresados y personas externas.
• Reforzar las relaciones con las instituciones Lasallistas de la ciudad y la región.
</t>
  </si>
  <si>
    <t>Capacitación Institucional de los Colaboradores.</t>
  </si>
  <si>
    <t xml:space="preserve">• Promover la formación integral de colaboradores a través del Modelo de Formación y Desarrollo del Personal de la Universidad, logrando al menos el 80% de las metas de cada Plan Anual de Formación Institucional.
• Alcanzar, al término de cada semestre, que el 60% de los docentes de los niveles académicos de Secundaria, Preparatoria y Licenciatura, hayan concluido el nivel básico del Modelo de Docencia, institucionalmente.
• Conseguir que, al término del Plan Operativo 2018-2020, el 30% de los directivos, funcionarios y mandos medios hayan concluido los cursos básicos iniciales del Modelo de Formación y  Desarrollo del Personal.
• Implementar al término del Plan Operativo 2018-2020, al menos un curso en línea del Modelo de Formación y Desarrollo del Personal.
• Contar con un programa de inducción Institucional para los colaboradores.
</t>
  </si>
  <si>
    <t>Formación Integral de la Comunidad Universitaria.</t>
  </si>
  <si>
    <t xml:space="preserve">• Fortalecer la formación integral, desde la propuesta Lasallista, a los miembros de la Comunidad, reflejada en una amplia oferta de oportunidades de desarrollo humano en sus diversas dimensiones. 
• Participar u organizar en cada Facultad o Escuela, una actividad anual para egresados y personas externas, que contribuya a la formación integral.
• Evaluar anualmente, a través de un sistema de indicadores que midan el impacto de las actividades de formación integral en alumnos y colaboradores, así como egresados y personas externas.
</t>
  </si>
  <si>
    <t>Programa de Acompañamiento e Impulso a Egresados.</t>
  </si>
  <si>
    <t>Diseñar y operar un Programa de Acompañamiento e Impulso a Egresados de la Universidad para promover, mantener y consolidar el vínculo e identidad; además de contar con información pertinente que marque pautas de desarrollo Institucional.</t>
  </si>
  <si>
    <t>Convivencia sana e incluyente.</t>
  </si>
  <si>
    <t>Reflexionar, documentar y abordar la convivencia escolar desde la perspectiva Lasallista.</t>
  </si>
  <si>
    <t>Gestión Universitaria y Aprendizaje Organizacional</t>
  </si>
  <si>
    <t>Modelo de Gestión Universitaria.</t>
  </si>
  <si>
    <t>Operar un Modelo de Gestión Universitaria que contemple el Sistema Institucional de Documentación de normatividad y procesos, desde el Estatuto Orgánico hasta los procedimientos y políticas.</t>
  </si>
  <si>
    <t>Automatización de procesos académicos y administrativos.</t>
  </si>
  <si>
    <t xml:space="preserve">• Implementar al menos el 30% de los trámites viables para usuarios internos y externos por medios electrónicos.
• Implementar el 50% del Sistema Integral de Administración y Gestión Institucional (ERP, Enterprise Resource Planning).
</t>
  </si>
  <si>
    <t>Mejora continua en el servicio.</t>
  </si>
  <si>
    <t>Implementar un instrumento de medición de percepción de satisfacción de servicios para los usuarios internos y externos de la Universidad e implementar proyectos de mejora continua alineados al programa Institucional.</t>
  </si>
  <si>
    <t>Modelo de Aprendizaje Organizacional.</t>
  </si>
  <si>
    <t>Diseñar un Modelo de Aprendizaje Organizacional que establezca los mecanismos que aseguren periódicamente procesos de aprendizaje Institucional, que incluya el Sistema de Indicadores.</t>
  </si>
  <si>
    <t>Efectividad Institucional.</t>
  </si>
  <si>
    <t>Asegurar que todas las Facultades, Escuelas y unidades operativas evidencien en su gestión el uso del Sistema Institucional de Indicadores para su toma de decisiones.</t>
  </si>
  <si>
    <t>Desarrollo de la Comunicación Institucional.</t>
  </si>
  <si>
    <t xml:space="preserve">• Revisar el 100% de los elementos del Sistema de Comunicación Interna para validar su efectividad; de las mejoras necesarias, implementar el 40%. 
• Mejorar la comunicación Institucional  a través del establecimiento de estrategias de acuerdo a las necesidades de cada Unidad Operativa y en congruencia con el Modelo de Comunicación Institucional.
</t>
  </si>
  <si>
    <t>Plan de Desarrollo de Infraestructura.</t>
  </si>
  <si>
    <t xml:space="preserve">• Implementar un Plan de Desarrollo de Infraestructura con base en el Modelo Educativo que contemple la preservación y actualización de instalaciones, mobiliario y equipo actual.    
• Disminuir las acciones correctivas en preservación de infraestructura, mobiliario y equipos, así como contabilizar el tipo de acciones correctivas requeridas.
</t>
  </si>
  <si>
    <t>Gestión del Conocimiento, Multidisciplinariedad e Innovación Educativa</t>
  </si>
  <si>
    <t>Sistema Institucional de Innovación Educativa.</t>
  </si>
  <si>
    <t>Desarrollar y dar seguimiento a un Sistema Institucional de Innovación Educativa que permita la participación docente, desarrollo de programas y prácticas pedagógicas que respondan al contexto.</t>
  </si>
  <si>
    <t>Impacto de la investigación en la vida académica.</t>
  </si>
  <si>
    <t xml:space="preserve">• Establecer un esquema institucional para promover la formación y la participación de alumnos y docentes en investigación.
• Lograr que en cada Línea de Generación y Aplicación del Conocimiento (LGAC) se cuente con al menos un proyecto de investigación desarrollado en colaboración entre unidades académicas.
• Incrementar gradualmente los productos de investigación de alto nivel (libros, artículos, patentes y otros productos de propiedad industrial).
</t>
  </si>
  <si>
    <t>Impacto externo de la investigación.</t>
  </si>
  <si>
    <t xml:space="preserve">• Establecer un sistema que nos permita medir el impacto externo de nuestros proyectos de investigación.
• Establecer un esquema institucional para fortalecer la presencia y colaboración de la Universidad en medios, foros académicos y en proyectos de colaboración social. 
• Contar con al menos un producto de investigación por Línea de Generación y Aplicación del Conocimiento (LGAC) vinculado con redes de investigación u organizaciones externas.
• Incrementar anualmente la cantidad de proyectos de investigación apoyados con financiamiento externo.
• Contar con al menos un producto de investigación por área del conocimiento con evidencias de transferencia.
</t>
  </si>
  <si>
    <t>Trabajo multidisciplinario.</t>
  </si>
  <si>
    <t xml:space="preserve">• Contar con al menos un proyecto anual con evidencia de trabajo multidisciplinario, preferentemente entre Facultades o Escuelas y unidades de apoyo académico.
• Participar en al menos una red de colaboración académica por Facultad o Escuela  y  Unidad Académica, con evidencias de funcionamiento.
</t>
  </si>
  <si>
    <t>Fortalecimiento del Centro de Certificación Laboral.</t>
  </si>
  <si>
    <t>Consolidar a la Universidad (en estructura, operación e impacto) como centro de certificación en la región.</t>
  </si>
  <si>
    <t>Plan de Desarrollo Académico.</t>
  </si>
  <si>
    <t>Contar con un documento Institucional que permite visualizar a futuro el cumplimiento de los fines sustantivos de la Universidad de acuerdo a su Modelo Educativo.</t>
  </si>
  <si>
    <t>3.7.</t>
  </si>
  <si>
    <t>Factibilidad para un campus virtual.</t>
  </si>
  <si>
    <t>Realizar un estudio de factibilidad y el desarrollo de una propuesta para el campus virtual de la Universidad De La Salle Bajío.</t>
  </si>
  <si>
    <t>Innovación Social y Emprendimiento</t>
  </si>
  <si>
    <t>Desarrollo de la Innovación Social Universitaria.</t>
  </si>
  <si>
    <t xml:space="preserve">• Fomentar la participación de cada Facultad o Escuela con el Parque de Innovación, en eventos o proyectos de innovación social.
• Desarrollar anualmente dos proyectos de impacto social derivados del trabajo en redes de colaboración o de la vinculación con empresas y organismos gubernamentales.
• Incrementar en un 10% por cada plan operativo,  los convenios destinados a generar proyectos de innovación social en la Universidad, así como operar los convenios vigentes.
</t>
  </si>
  <si>
    <t>Desarrollo al Emprendimiento Universitario.</t>
  </si>
  <si>
    <t xml:space="preserve">• Incrementar la participación de alumnos de cada Facultad o Escuela con el Parque de Innovación en actividades de emprendimiento.
• Lograr anualmente la materialización de al menos un proyecto de emprendimiento con la participación de docentes, alumnos y/o colaboradores.
• Incrementar en un 10% por cada plan operativo,  los convenios destinados a generar proyectos de emprendimiento en la Universidad, así como operar los convenios vigentes.
</t>
  </si>
  <si>
    <t>Sistema de Indicadores de Innovación Social y Emprendimiento.</t>
  </si>
  <si>
    <t>Crear un Sistema de Indicadores para el seguimiento a los proyectos de innovación social y emprendimiento.</t>
  </si>
  <si>
    <t>Colaboración, Interculturalidad y Proyección Internacional</t>
  </si>
  <si>
    <t>Fortalecimiento de la Internacionalización e Interculturalidad.</t>
  </si>
  <si>
    <t xml:space="preserve">• Lograr que en todas las unidades operativas se aborde la dimensión intercultural e internacional a través de actividades coorganizadas entre las unidades operativas correspondientes, que pueden ser propias, de cooperación académica o en colaboración con otras instancias.
• Asegurar que todas las unidades operativas participen en eventos institucionales que promuevan nuestra identidad cultural.
</t>
  </si>
  <si>
    <t>Movilidad Institucional.</t>
  </si>
  <si>
    <t xml:space="preserve">• Lograr un índice anual de movilidad estudiantil nacional del 5% e internacional del 1.5%.
• Lograr un índice anual de movilidad de colaboradores nacional del 3% e internacional del 1%.
</t>
  </si>
  <si>
    <t>Impulso al aprendizaje de un segundo idioma.</t>
  </si>
  <si>
    <t xml:space="preserve">• Asegurar que el 30% de los egresados de licenciatura cuenten con el nivel comprobable de un segundo idioma igual o superior al nivel B1 del Marco Común Europeo de Referencia para las Lenguas.
• Contar con al menos el 20% del personal docente y colaboradores con dominio de un segundo idioma igual o superior al nivel B1 del Marco Común Europeo de Referencia para las Lenguas.
• Lograr que cada programa académico realice actividades académicas en otro idioma cada semestre o bien, se imparta por lo menos una materia disciplinar en una segunda lengua.
</t>
  </si>
  <si>
    <t>Órganos Colegiados y Cuerpos Académicos.</t>
  </si>
  <si>
    <t xml:space="preserve">• Lograr que todas las unidades operativas formalicen el funcionamiento de sus órganos colegiados a través de su seguimiento con evidencias. 
• Establecer un esquema para la operación y seguimiento de las academias en las Facultades y Escuelas. 
</t>
  </si>
  <si>
    <t>Impulso a la Responsabilidad Social Universitaria</t>
  </si>
  <si>
    <t>Modelo de Responsabilidad Social de la Universidad De La Salle Bajío.</t>
  </si>
  <si>
    <t>Contar con el Modelo de Responsabilidad Social Universitaria Institucional que contenga el concepto y el sistema de indicadores para medir impactos positivos y negativos en al menos las cuatro áreas de aplicación (educativo, organizacional, social y cognitivo).</t>
  </si>
  <si>
    <t>Socializar y fomentar la Responsabilidad Social Universitaria.</t>
  </si>
  <si>
    <t xml:space="preserve">• Asumir, promover, coordinar y articular acciones que permitan estimular en el personal y alumnos la conciencia y compromiso frente a la Responsabilidad Social Universitaria.
• Contar con diagnósticos periódicos que incluyan la identificación de antecedentes respecto de la Responsabilidad Social Universitaria Institucional y la medición de impactos positivos y negativos.
</t>
  </si>
  <si>
    <t>Impactos de la Responsabilidad Social Universitaria.</t>
  </si>
  <si>
    <t>Incluir acciones concretas y evidentes para reducir los impactos negativos y potenciar los positivos en cada una de las cuatro áreas en cada plan anual.</t>
  </si>
  <si>
    <r>
      <rPr>
        <b/>
        <sz val="9"/>
        <color theme="1"/>
        <rFont val="Arial"/>
        <family val="2"/>
      </rPr>
      <t>Dirección de Formación Integral y Bienestar Universitario</t>
    </r>
    <r>
      <rPr>
        <sz val="9"/>
        <color theme="1"/>
        <rFont val="Arial"/>
        <family val="2"/>
      </rPr>
      <t xml:space="preserve">
Unidades operativas
</t>
    </r>
  </si>
  <si>
    <r>
      <rPr>
        <b/>
        <sz val="9"/>
        <color theme="1"/>
        <rFont val="Arial"/>
        <family val="2"/>
      </rPr>
      <t>Dirección de Administración y Finanzas (Recursos Humanos)
Dirección de Orientación y Desarrollo Educativo</t>
    </r>
    <r>
      <rPr>
        <sz val="9"/>
        <color theme="1"/>
        <rFont val="Arial"/>
        <family val="2"/>
      </rPr>
      <t xml:space="preserve">
Centro de Educación en Línea, Producción e Innovación Educativa
Unidades operativas
</t>
    </r>
  </si>
  <si>
    <r>
      <rPr>
        <b/>
        <sz val="9"/>
        <color theme="1"/>
        <rFont val="Arial"/>
        <family val="2"/>
      </rPr>
      <t>Dirección de Imagen y Comunicación (Departamento de Acompañamiento e Impulso a los Egresados)</t>
    </r>
    <r>
      <rPr>
        <sz val="9"/>
        <color theme="1"/>
        <rFont val="Arial"/>
        <family val="2"/>
      </rPr>
      <t xml:space="preserve">
Vicerrectoría 
Unidades académicas
</t>
    </r>
  </si>
  <si>
    <r>
      <t>D</t>
    </r>
    <r>
      <rPr>
        <b/>
        <sz val="9"/>
        <color theme="1"/>
        <rFont val="Arial"/>
        <family val="2"/>
      </rPr>
      <t xml:space="preserve">irección de Orientación y Desarrollo Educativo
Dirección de Formación Integral y Bienestar Universitario </t>
    </r>
    <r>
      <rPr>
        <sz val="9"/>
        <color theme="1"/>
        <rFont val="Arial"/>
        <family val="2"/>
      </rPr>
      <t xml:space="preserve">
Rectoría
Vicerrectoría 
Dirección de Administración y Finanzas (Jefatura de Seguridad e Higiene)
Dirección de Imagen y Comunicación
Direcciones Generales
</t>
    </r>
  </si>
  <si>
    <r>
      <rPr>
        <b/>
        <sz val="9"/>
        <color theme="1"/>
        <rFont val="Arial"/>
        <family val="2"/>
      </rPr>
      <t xml:space="preserve">Dirección de Administración y Finanzas
Dirección de Servicios Escolares
Direcciones Generales 
Departamento de Planeación y Estadística </t>
    </r>
    <r>
      <rPr>
        <sz val="9"/>
        <color theme="1"/>
        <rFont val="Arial"/>
        <family val="2"/>
      </rPr>
      <t xml:space="preserve">
Rectoría 
Vicerrectoría
</t>
    </r>
  </si>
  <si>
    <r>
      <rPr>
        <b/>
        <sz val="9"/>
        <color theme="1"/>
        <rFont val="Arial"/>
        <family val="2"/>
      </rPr>
      <t xml:space="preserve">Dirección de Administración y Finanzas
Dirección de Servicios Escolares
Dirección de Formación Integral y Bienestar Universitario
Direcciones Generales
Dirección de Tecnologías de Información </t>
    </r>
    <r>
      <rPr>
        <sz val="9"/>
        <color theme="1"/>
        <rFont val="Arial"/>
        <family val="2"/>
      </rPr>
      <t xml:space="preserve">
Rectoría
Vicerrectoría
</t>
    </r>
  </si>
  <si>
    <r>
      <rPr>
        <b/>
        <sz val="9"/>
        <color theme="1"/>
        <rFont val="Arial"/>
        <family val="2"/>
      </rPr>
      <t>Rectoría
Vicerrectoría 
Dirección de Administración y Finanzas</t>
    </r>
    <r>
      <rPr>
        <sz val="9"/>
        <color theme="1"/>
        <rFont val="Arial"/>
        <family val="2"/>
      </rPr>
      <t xml:space="preserve">
Unidades operativas 
</t>
    </r>
  </si>
  <si>
    <r>
      <rPr>
        <b/>
        <sz val="9"/>
        <color theme="1"/>
        <rFont val="Arial"/>
        <family val="2"/>
      </rPr>
      <t>Dirección de Administración y Finanzas 
Dirección de Orientación y Desarrollo Educativo</t>
    </r>
    <r>
      <rPr>
        <sz val="9"/>
        <color theme="1"/>
        <rFont val="Arial"/>
        <family val="2"/>
      </rPr>
      <t xml:space="preserve">
Rectoría
Vicerrectoría
</t>
    </r>
  </si>
  <si>
    <r>
      <rPr>
        <b/>
        <sz val="9"/>
        <color theme="1"/>
        <rFont val="Arial"/>
        <family val="2"/>
      </rPr>
      <t>Departamento de Planeación y Estadística</t>
    </r>
    <r>
      <rPr>
        <sz val="9"/>
        <color theme="1"/>
        <rFont val="Arial"/>
        <family val="2"/>
      </rPr>
      <t xml:space="preserve">
Unidades operativas
</t>
    </r>
  </si>
  <si>
    <r>
      <rPr>
        <b/>
        <sz val="9"/>
        <color theme="1"/>
        <rFont val="Arial"/>
        <family val="2"/>
      </rPr>
      <t xml:space="preserve">Dirección de Imagen y Comunicación  </t>
    </r>
    <r>
      <rPr>
        <sz val="9"/>
        <color theme="1"/>
        <rFont val="Arial"/>
        <family val="2"/>
      </rPr>
      <t xml:space="preserve">
Unidades operativas
</t>
    </r>
  </si>
  <si>
    <r>
      <rPr>
        <b/>
        <sz val="9"/>
        <color theme="1"/>
        <rFont val="Arial"/>
        <family val="2"/>
      </rPr>
      <t>Dirección de Administración y Finanzas (Jefatura de Recursos Materiales)
Rectoría</t>
    </r>
    <r>
      <rPr>
        <sz val="9"/>
        <color theme="1"/>
        <rFont val="Arial"/>
        <family val="2"/>
      </rPr>
      <t xml:space="preserve">
Vicerrectoría
Unidades operativas
</t>
    </r>
  </si>
  <si>
    <r>
      <rPr>
        <b/>
        <sz val="9"/>
        <color theme="1"/>
        <rFont val="Arial"/>
        <family val="2"/>
      </rPr>
      <t>Vicerrectoría</t>
    </r>
    <r>
      <rPr>
        <sz val="9"/>
        <color theme="1"/>
        <rFont val="Arial"/>
        <family val="2"/>
      </rPr>
      <t xml:space="preserve">
Direcciones Generales
Dirección de Orientación y Desarrollo Educativo
Diseño Curricular
Dirección de Tecnologías de la Información
Dirección de Investigación 
Centro de Educación en Línea, Producción e Innovación Educativa
Parque de Innovación 
</t>
    </r>
  </si>
  <si>
    <r>
      <rPr>
        <b/>
        <sz val="9"/>
        <color theme="1"/>
        <rFont val="Arial"/>
        <family val="2"/>
      </rPr>
      <t>Dirección de Investigación</t>
    </r>
    <r>
      <rPr>
        <sz val="9"/>
        <color theme="1"/>
        <rFont val="Arial"/>
        <family val="2"/>
      </rPr>
      <t xml:space="preserve">
Vicerrectoría
Direcciones Generales
Unidades académicas
</t>
    </r>
  </si>
  <si>
    <r>
      <rPr>
        <b/>
        <sz val="9"/>
        <color theme="1"/>
        <rFont val="Arial"/>
        <family val="2"/>
      </rPr>
      <t>Dirección de Investigación
Parque de Innovación</t>
    </r>
    <r>
      <rPr>
        <sz val="9"/>
        <color theme="1"/>
        <rFont val="Arial"/>
        <family val="2"/>
      </rPr>
      <t xml:space="preserve">
Rectoría 
Vicerrectoría
Direcciones Generales
Unidades académicas
</t>
    </r>
  </si>
  <si>
    <r>
      <rPr>
        <b/>
        <sz val="9"/>
        <color theme="1"/>
        <rFont val="Arial"/>
        <family val="2"/>
      </rPr>
      <t>Vicerrectoría
Direcciones Generales</t>
    </r>
    <r>
      <rPr>
        <sz val="9"/>
        <color theme="1"/>
        <rFont val="Arial"/>
        <family val="2"/>
      </rPr>
      <t xml:space="preserve">
Unidades académicas
</t>
    </r>
  </si>
  <si>
    <r>
      <rPr>
        <b/>
        <sz val="9"/>
        <color theme="1"/>
        <rFont val="Arial"/>
        <family val="2"/>
      </rPr>
      <t xml:space="preserve">Centro de Certificación Laboral y Educación Continua </t>
    </r>
    <r>
      <rPr>
        <sz val="9"/>
        <color theme="1"/>
        <rFont val="Arial"/>
        <family val="2"/>
      </rPr>
      <t xml:space="preserve">
Vicerrectoría
</t>
    </r>
  </si>
  <si>
    <r>
      <rPr>
        <b/>
        <sz val="9"/>
        <color theme="1"/>
        <rFont val="Arial"/>
        <family val="2"/>
      </rPr>
      <t>Rectoría
Vicerrectoría</t>
    </r>
    <r>
      <rPr>
        <sz val="9"/>
        <color theme="1"/>
        <rFont val="Arial"/>
        <family val="2"/>
      </rPr>
      <t xml:space="preserve">
</t>
    </r>
  </si>
  <si>
    <r>
      <rPr>
        <b/>
        <sz val="9"/>
        <color theme="1"/>
        <rFont val="Arial"/>
        <family val="2"/>
      </rPr>
      <t xml:space="preserve">Parque de Innovación
Dirección de Formación Integral y Bienestar Universitario </t>
    </r>
    <r>
      <rPr>
        <sz val="9"/>
        <color theme="1"/>
        <rFont val="Arial"/>
        <family val="2"/>
      </rPr>
      <t xml:space="preserve">
Facultades y Escuelas
</t>
    </r>
  </si>
  <si>
    <r>
      <rPr>
        <b/>
        <sz val="9"/>
        <color theme="1"/>
        <rFont val="Arial"/>
        <family val="2"/>
      </rPr>
      <t>Parque de Innovación
Facultad de Negocios (Campestre y Salamanca)</t>
    </r>
    <r>
      <rPr>
        <sz val="9"/>
        <color theme="1"/>
        <rFont val="Arial"/>
        <family val="2"/>
      </rPr>
      <t xml:space="preserve">
Facultades y Escuelas
</t>
    </r>
  </si>
  <si>
    <r>
      <rPr>
        <b/>
        <sz val="9"/>
        <color theme="1"/>
        <rFont val="Arial"/>
        <family val="2"/>
      </rPr>
      <t xml:space="preserve">Parque de Innovación
Departamento de Planeación y Estadística </t>
    </r>
    <r>
      <rPr>
        <sz val="9"/>
        <color theme="1"/>
        <rFont val="Arial"/>
        <family val="2"/>
      </rPr>
      <t xml:space="preserve">
Facultades y Escuelas
Vicerrectoría
</t>
    </r>
  </si>
  <si>
    <r>
      <rPr>
        <b/>
        <sz val="9"/>
        <color theme="1"/>
        <rFont val="Arial"/>
        <family val="2"/>
      </rPr>
      <t>Departamento de Internacionalización e Interculturalidad</t>
    </r>
    <r>
      <rPr>
        <sz val="9"/>
        <color theme="1"/>
        <rFont val="Arial"/>
        <family val="2"/>
      </rPr>
      <t xml:space="preserve">
Unidades operativas
</t>
    </r>
  </si>
  <si>
    <r>
      <rPr>
        <b/>
        <sz val="9"/>
        <color theme="1"/>
        <rFont val="Arial"/>
        <family val="2"/>
      </rPr>
      <t>Departamento de Internacionalización en Interculturalidad</t>
    </r>
    <r>
      <rPr>
        <sz val="9"/>
        <color theme="1"/>
        <rFont val="Arial"/>
        <family val="2"/>
      </rPr>
      <t xml:space="preserve">
Unidades operativas
</t>
    </r>
  </si>
  <si>
    <r>
      <rPr>
        <b/>
        <sz val="9"/>
        <color theme="1"/>
        <rFont val="Arial"/>
        <family val="2"/>
      </rPr>
      <t>Centro de Lenguas
Departamento de Internacionalización e Interculturalidad</t>
    </r>
    <r>
      <rPr>
        <sz val="9"/>
        <color theme="1"/>
        <rFont val="Arial"/>
        <family val="2"/>
      </rPr>
      <t xml:space="preserve">
Vicerrectoría 
Unidades operativas
</t>
    </r>
  </si>
  <si>
    <r>
      <rPr>
        <b/>
        <sz val="9"/>
        <color theme="1"/>
        <rFont val="Arial"/>
        <family val="2"/>
      </rPr>
      <t xml:space="preserve">Rectoría
Parque de Innovación </t>
    </r>
    <r>
      <rPr>
        <sz val="9"/>
        <color theme="1"/>
        <rFont val="Arial"/>
        <family val="2"/>
      </rPr>
      <t xml:space="preserve">
Unidades operativas
</t>
    </r>
  </si>
  <si>
    <r>
      <rPr>
        <b/>
        <sz val="9"/>
        <color theme="1"/>
        <rFont val="Arial"/>
        <family val="2"/>
      </rPr>
      <t xml:space="preserve">Rectoría
Parque de Innovación 
Dirección de Formación Integral y Bienestar Universitario </t>
    </r>
    <r>
      <rPr>
        <sz val="9"/>
        <color theme="1"/>
        <rFont val="Arial"/>
        <family val="2"/>
      </rPr>
      <t xml:space="preserve">
Unidades operativas 
</t>
    </r>
  </si>
  <si>
    <t>Avance a Dic 2019</t>
  </si>
  <si>
    <t>Avance a Diciembre 2019</t>
  </si>
  <si>
    <t>2.8.</t>
  </si>
  <si>
    <t>Estructura Organizacional</t>
  </si>
  <si>
    <r>
      <rPr>
        <b/>
        <sz val="9"/>
        <color theme="1"/>
        <rFont val="Arial"/>
        <family val="2"/>
      </rPr>
      <t>Rectoría</t>
    </r>
    <r>
      <rPr>
        <sz val="9"/>
        <color theme="1"/>
        <rFont val="Arial"/>
        <family val="2"/>
      </rPr>
      <t xml:space="preserve">
Vicerrectoría
Dirección de Formación Integral y Bienestar Universitario
Dirección de Administración y Finanzas
</t>
    </r>
  </si>
  <si>
    <t>Actualizar la estructura organizacional para favorecer la gestión universitaria asegurando la calidad en todos los procesos institucionales con óptimo aprovechamiento de los recursos humanos, materiales y tecnológicos.</t>
  </si>
  <si>
    <t>PLANEACIÓN ESTRATÉGICA 2018 - 2023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</si>
</sst>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7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1" applyFont="1" applyFill="1" applyBorder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4" fillId="2" borderId="0" xfId="1" applyFont="1" applyFill="1" applyBorder="1" applyAlignment="1" applyProtection="1">
      <alignment horizontal="left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17" fontId="8" fillId="5" borderId="22" xfId="0" applyNumberFormat="1" applyFont="1" applyFill="1" applyBorder="1" applyAlignment="1" applyProtection="1">
      <alignment horizontal="center" vertical="center" wrapText="1"/>
      <protection hidden="1"/>
    </xf>
    <xf numFmtId="17" fontId="8" fillId="5" borderId="23" xfId="0" applyNumberFormat="1" applyFont="1" applyFill="1" applyBorder="1" applyAlignment="1" applyProtection="1">
      <alignment horizontal="center" vertical="center" wrapText="1"/>
      <protection hidden="1"/>
    </xf>
    <xf numFmtId="17" fontId="8" fillId="5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6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1" fillId="2" borderId="16" xfId="0" applyFont="1" applyFill="1" applyBorder="1" applyAlignment="1" applyProtection="1">
      <alignment horizontal="left" vertical="center" wrapText="1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25" xfId="0" applyFill="1" applyBorder="1" applyAlignment="1" applyProtection="1">
      <alignment vertical="center"/>
      <protection hidden="1"/>
    </xf>
    <xf numFmtId="10" fontId="11" fillId="2" borderId="19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1" fillId="2" borderId="17" xfId="0" applyFont="1" applyFill="1" applyBorder="1" applyAlignment="1" applyProtection="1">
      <alignment horizontal="left" vertical="center" wrapText="1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7" xfId="0" applyFill="1" applyBorder="1" applyAlignment="1" applyProtection="1">
      <alignment vertical="center"/>
      <protection hidden="1"/>
    </xf>
    <xf numFmtId="10" fontId="11" fillId="2" borderId="20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vertical="center" wrapText="1"/>
      <protection hidden="1"/>
    </xf>
    <xf numFmtId="0" fontId="0" fillId="2" borderId="5" xfId="0" applyFill="1" applyBorder="1" applyAlignment="1" applyProtection="1">
      <alignment vertical="center"/>
      <protection hidden="1"/>
    </xf>
    <xf numFmtId="10" fontId="11" fillId="2" borderId="20" xfId="2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18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10" fontId="11" fillId="2" borderId="2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9" fillId="4" borderId="27" xfId="0" applyFont="1" applyFill="1" applyBorder="1" applyAlignment="1" applyProtection="1">
      <alignment horizontal="center" vertical="center"/>
      <protection hidden="1"/>
    </xf>
    <xf numFmtId="0" fontId="9" fillId="4" borderId="28" xfId="0" applyFont="1" applyFill="1" applyBorder="1" applyAlignment="1" applyProtection="1">
      <alignment horizontal="center" vertical="center"/>
      <protection hidden="1"/>
    </xf>
    <xf numFmtId="10" fontId="12" fillId="2" borderId="8" xfId="0" applyNumberFormat="1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3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vertical="center"/>
      <protection hidden="1"/>
    </xf>
  </cellXfs>
  <cellStyles count="3">
    <cellStyle name="Normal" xfId="0" builtinId="0"/>
    <cellStyle name="Normal 2" xfId="1"/>
    <cellStyle name="Porcentaje" xfId="2" builtinId="5"/>
  </cellStyles>
  <dxfs count="15"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D9A500"/>
      </font>
      <fill>
        <patternFill>
          <bgColor rgb="FFD9A5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</dxfs>
  <tableStyles count="0" defaultTableStyle="TableStyleMedium9" defaultPivotStyle="PivotStyleLight16"/>
  <colors>
    <mruColors>
      <color rgb="FFA32037"/>
      <color rgb="FF001E61"/>
      <color rgb="FF1A2E3C"/>
      <color rgb="FF9BA9B8"/>
      <color rgb="FF0F3D5C"/>
      <color rgb="FFA79466"/>
      <color rgb="FFCBD7EE"/>
      <color rgb="FF782834"/>
      <color rgb="FFB1B3B4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419523</xdr:colOff>
      <xdr:row>5</xdr:row>
      <xdr:rowOff>163068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47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0" sqref="B10:B11"/>
    </sheetView>
  </sheetViews>
  <sheetFormatPr baseColWidth="10" defaultRowHeight="15" x14ac:dyDescent="0.25"/>
  <cols>
    <col min="1" max="1" width="1.5703125" style="2" customWidth="1"/>
    <col min="2" max="2" width="2.7109375" style="2" customWidth="1"/>
    <col min="3" max="3" width="22.5703125" style="2" customWidth="1"/>
    <col min="4" max="4" width="7" style="2" customWidth="1"/>
    <col min="5" max="5" width="33.140625" style="2" customWidth="1"/>
    <col min="6" max="6" width="42.42578125" style="2" customWidth="1"/>
    <col min="7" max="7" width="24.140625" style="2" customWidth="1"/>
    <col min="8" max="9" width="6.85546875" style="2" customWidth="1"/>
    <col min="10" max="10" width="7.140625" style="2" customWidth="1"/>
    <col min="11" max="11" width="8.140625" style="2" customWidth="1"/>
    <col min="12" max="12" width="7" style="2" customWidth="1"/>
    <col min="13" max="13" width="7.42578125" style="2" customWidth="1"/>
    <col min="14" max="14" width="11.140625" style="2" customWidth="1"/>
    <col min="15" max="16384" width="11.42578125" style="2"/>
  </cols>
  <sheetData>
    <row r="7" spans="1:14" x14ac:dyDescent="0.25">
      <c r="A7" s="1" t="s">
        <v>138</v>
      </c>
      <c r="B7" s="1"/>
      <c r="C7" s="1"/>
      <c r="D7" s="1"/>
      <c r="E7" s="1"/>
      <c r="F7" s="1"/>
    </row>
    <row r="8" spans="1:14" x14ac:dyDescent="0.25">
      <c r="A8" s="3" t="s">
        <v>35</v>
      </c>
      <c r="B8" s="3"/>
      <c r="C8" s="3"/>
      <c r="D8" s="3"/>
      <c r="E8" s="3"/>
    </row>
    <row r="9" spans="1:14" ht="15.75" thickBot="1" x14ac:dyDescent="0.3"/>
    <row r="10" spans="1:14" ht="15.75" customHeight="1" thickBot="1" x14ac:dyDescent="0.3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6" t="s">
        <v>6</v>
      </c>
      <c r="I10" s="6"/>
      <c r="J10" s="7"/>
      <c r="K10" s="7"/>
      <c r="L10" s="7"/>
      <c r="M10" s="8"/>
      <c r="N10" s="9" t="s">
        <v>132</v>
      </c>
    </row>
    <row r="11" spans="1:14" ht="18.75" thickBot="1" x14ac:dyDescent="0.3">
      <c r="B11" s="10"/>
      <c r="C11" s="11"/>
      <c r="D11" s="11"/>
      <c r="E11" s="11"/>
      <c r="F11" s="11"/>
      <c r="G11" s="11"/>
      <c r="H11" s="12" t="s">
        <v>41</v>
      </c>
      <c r="I11" s="13" t="s">
        <v>40</v>
      </c>
      <c r="J11" s="13" t="s">
        <v>36</v>
      </c>
      <c r="K11" s="13" t="s">
        <v>37</v>
      </c>
      <c r="L11" s="13" t="s">
        <v>38</v>
      </c>
      <c r="M11" s="14" t="s">
        <v>39</v>
      </c>
      <c r="N11" s="15"/>
    </row>
    <row r="12" spans="1:14" ht="264" x14ac:dyDescent="0.25">
      <c r="B12" s="16">
        <v>1</v>
      </c>
      <c r="C12" s="17" t="s">
        <v>42</v>
      </c>
      <c r="D12" s="18" t="s">
        <v>7</v>
      </c>
      <c r="E12" s="19" t="s">
        <v>43</v>
      </c>
      <c r="F12" s="20" t="s">
        <v>44</v>
      </c>
      <c r="G12" s="21" t="s">
        <v>107</v>
      </c>
      <c r="H12" s="22"/>
      <c r="I12" s="23"/>
      <c r="J12" s="23"/>
      <c r="K12" s="23"/>
      <c r="L12" s="23"/>
      <c r="M12" s="24"/>
      <c r="N12" s="25">
        <v>0.51594999999999991</v>
      </c>
    </row>
    <row r="13" spans="1:14" ht="252" x14ac:dyDescent="0.25">
      <c r="B13" s="16">
        <v>1</v>
      </c>
      <c r="C13" s="17" t="s">
        <v>42</v>
      </c>
      <c r="D13" s="26" t="s">
        <v>8</v>
      </c>
      <c r="E13" s="27" t="s">
        <v>45</v>
      </c>
      <c r="F13" s="28" t="s">
        <v>46</v>
      </c>
      <c r="G13" s="29" t="s">
        <v>108</v>
      </c>
      <c r="H13" s="30"/>
      <c r="I13" s="31"/>
      <c r="J13" s="31"/>
      <c r="K13" s="31"/>
      <c r="L13" s="31"/>
      <c r="M13" s="32"/>
      <c r="N13" s="33">
        <v>0.54741935483870952</v>
      </c>
    </row>
    <row r="14" spans="1:14" ht="168" x14ac:dyDescent="0.25">
      <c r="B14" s="16">
        <v>1</v>
      </c>
      <c r="C14" s="17" t="s">
        <v>42</v>
      </c>
      <c r="D14" s="26" t="s">
        <v>9</v>
      </c>
      <c r="E14" s="27" t="s">
        <v>47</v>
      </c>
      <c r="F14" s="34" t="s">
        <v>48</v>
      </c>
      <c r="G14" s="29" t="s">
        <v>107</v>
      </c>
      <c r="H14" s="30"/>
      <c r="I14" s="31"/>
      <c r="J14" s="31"/>
      <c r="K14" s="31"/>
      <c r="L14" s="31"/>
      <c r="M14" s="32"/>
      <c r="N14" s="33">
        <v>0.47873684210526313</v>
      </c>
    </row>
    <row r="15" spans="1:14" ht="96" x14ac:dyDescent="0.25">
      <c r="B15" s="16">
        <v>1</v>
      </c>
      <c r="C15" s="17" t="s">
        <v>42</v>
      </c>
      <c r="D15" s="26" t="s">
        <v>10</v>
      </c>
      <c r="E15" s="27" t="s">
        <v>49</v>
      </c>
      <c r="F15" s="34" t="s">
        <v>50</v>
      </c>
      <c r="G15" s="29" t="s">
        <v>109</v>
      </c>
      <c r="H15" s="30"/>
      <c r="I15" s="31"/>
      <c r="J15" s="31"/>
      <c r="K15" s="31"/>
      <c r="L15" s="31"/>
      <c r="M15" s="32"/>
      <c r="N15" s="33">
        <v>0.46930400000000005</v>
      </c>
    </row>
    <row r="16" spans="1:14" ht="168" x14ac:dyDescent="0.25">
      <c r="B16" s="16">
        <v>1</v>
      </c>
      <c r="C16" s="17" t="s">
        <v>42</v>
      </c>
      <c r="D16" s="26" t="s">
        <v>11</v>
      </c>
      <c r="E16" s="27" t="s">
        <v>51</v>
      </c>
      <c r="F16" s="34" t="s">
        <v>52</v>
      </c>
      <c r="G16" s="29" t="s">
        <v>110</v>
      </c>
      <c r="H16" s="30"/>
      <c r="I16" s="31"/>
      <c r="J16" s="31"/>
      <c r="K16" s="31"/>
      <c r="L16" s="31"/>
      <c r="M16" s="32"/>
      <c r="N16" s="33">
        <v>0.5</v>
      </c>
    </row>
    <row r="17" spans="2:14" ht="120" x14ac:dyDescent="0.25">
      <c r="B17" s="35">
        <v>2</v>
      </c>
      <c r="C17" s="36" t="s">
        <v>53</v>
      </c>
      <c r="D17" s="26" t="s">
        <v>12</v>
      </c>
      <c r="E17" s="27" t="s">
        <v>54</v>
      </c>
      <c r="F17" s="34" t="s">
        <v>55</v>
      </c>
      <c r="G17" s="29" t="s">
        <v>111</v>
      </c>
      <c r="H17" s="30"/>
      <c r="I17" s="31"/>
      <c r="J17" s="31"/>
      <c r="K17" s="31"/>
      <c r="L17" s="31"/>
      <c r="M17" s="32"/>
      <c r="N17" s="33">
        <v>0.26222222222222225</v>
      </c>
    </row>
    <row r="18" spans="2:14" ht="156" x14ac:dyDescent="0.25">
      <c r="B18" s="35">
        <v>2</v>
      </c>
      <c r="C18" s="36" t="s">
        <v>53</v>
      </c>
      <c r="D18" s="26" t="s">
        <v>13</v>
      </c>
      <c r="E18" s="27" t="s">
        <v>56</v>
      </c>
      <c r="F18" s="34" t="s">
        <v>57</v>
      </c>
      <c r="G18" s="29" t="s">
        <v>112</v>
      </c>
      <c r="H18" s="30"/>
      <c r="I18" s="31"/>
      <c r="J18" s="31"/>
      <c r="K18" s="31"/>
      <c r="L18" s="31"/>
      <c r="M18" s="32"/>
      <c r="N18" s="33">
        <v>0.44533333333333336</v>
      </c>
    </row>
    <row r="19" spans="2:14" ht="72" x14ac:dyDescent="0.25">
      <c r="B19" s="35">
        <v>2</v>
      </c>
      <c r="C19" s="36" t="s">
        <v>53</v>
      </c>
      <c r="D19" s="26" t="s">
        <v>14</v>
      </c>
      <c r="E19" s="27" t="s">
        <v>58</v>
      </c>
      <c r="F19" s="34" t="s">
        <v>59</v>
      </c>
      <c r="G19" s="29" t="s">
        <v>113</v>
      </c>
      <c r="H19" s="30"/>
      <c r="I19" s="31"/>
      <c r="J19" s="31"/>
      <c r="K19" s="31"/>
      <c r="L19" s="31"/>
      <c r="M19" s="32"/>
      <c r="N19" s="33">
        <v>0.35499999999999998</v>
      </c>
    </row>
    <row r="20" spans="2:14" ht="84" x14ac:dyDescent="0.25">
      <c r="B20" s="35">
        <v>2</v>
      </c>
      <c r="C20" s="36" t="s">
        <v>53</v>
      </c>
      <c r="D20" s="26" t="s">
        <v>15</v>
      </c>
      <c r="E20" s="27" t="s">
        <v>60</v>
      </c>
      <c r="F20" s="34" t="s">
        <v>61</v>
      </c>
      <c r="G20" s="29" t="s">
        <v>114</v>
      </c>
      <c r="H20" s="37"/>
      <c r="I20" s="31"/>
      <c r="J20" s="31"/>
      <c r="K20" s="31"/>
      <c r="L20" s="31"/>
      <c r="M20" s="32"/>
      <c r="N20" s="33">
        <v>0.2</v>
      </c>
    </row>
    <row r="21" spans="2:14" ht="48" x14ac:dyDescent="0.25">
      <c r="B21" s="35">
        <v>2</v>
      </c>
      <c r="C21" s="36" t="s">
        <v>53</v>
      </c>
      <c r="D21" s="26" t="s">
        <v>16</v>
      </c>
      <c r="E21" s="27" t="s">
        <v>62</v>
      </c>
      <c r="F21" s="34" t="s">
        <v>63</v>
      </c>
      <c r="G21" s="29" t="s">
        <v>115</v>
      </c>
      <c r="H21" s="30"/>
      <c r="I21" s="31"/>
      <c r="J21" s="31"/>
      <c r="K21" s="31"/>
      <c r="L21" s="31"/>
      <c r="M21" s="32"/>
      <c r="N21" s="33">
        <v>0.54948846153846143</v>
      </c>
    </row>
    <row r="22" spans="2:14" ht="108" x14ac:dyDescent="0.25">
      <c r="B22" s="35">
        <v>2</v>
      </c>
      <c r="C22" s="36" t="s">
        <v>53</v>
      </c>
      <c r="D22" s="26" t="s">
        <v>33</v>
      </c>
      <c r="E22" s="27" t="s">
        <v>64</v>
      </c>
      <c r="F22" s="34" t="s">
        <v>65</v>
      </c>
      <c r="G22" s="29" t="s">
        <v>116</v>
      </c>
      <c r="H22" s="30"/>
      <c r="I22" s="31"/>
      <c r="J22" s="31"/>
      <c r="K22" s="31"/>
      <c r="L22" s="31"/>
      <c r="M22" s="32"/>
      <c r="N22" s="33">
        <v>0.39090909090909093</v>
      </c>
    </row>
    <row r="23" spans="2:14" ht="108" x14ac:dyDescent="0.25">
      <c r="B23" s="35">
        <v>2</v>
      </c>
      <c r="C23" s="36" t="s">
        <v>53</v>
      </c>
      <c r="D23" s="26" t="s">
        <v>34</v>
      </c>
      <c r="E23" s="27" t="s">
        <v>66</v>
      </c>
      <c r="F23" s="34" t="s">
        <v>67</v>
      </c>
      <c r="G23" s="29" t="s">
        <v>117</v>
      </c>
      <c r="H23" s="30"/>
      <c r="I23" s="31"/>
      <c r="J23" s="31"/>
      <c r="K23" s="31"/>
      <c r="L23" s="31"/>
      <c r="M23" s="32"/>
      <c r="N23" s="33">
        <v>0.41666666666666663</v>
      </c>
    </row>
    <row r="24" spans="2:14" ht="96" x14ac:dyDescent="0.25">
      <c r="B24" s="35">
        <v>2</v>
      </c>
      <c r="C24" s="36" t="s">
        <v>53</v>
      </c>
      <c r="D24" s="26" t="s">
        <v>134</v>
      </c>
      <c r="E24" s="27" t="s">
        <v>135</v>
      </c>
      <c r="F24" s="34" t="s">
        <v>137</v>
      </c>
      <c r="G24" s="38" t="s">
        <v>136</v>
      </c>
      <c r="H24" s="39"/>
      <c r="I24" s="31"/>
      <c r="J24" s="31"/>
      <c r="K24" s="31"/>
      <c r="L24" s="31"/>
      <c r="M24" s="32"/>
      <c r="N24" s="33">
        <v>0.5</v>
      </c>
    </row>
    <row r="25" spans="2:14" ht="156" x14ac:dyDescent="0.25">
      <c r="B25" s="35">
        <v>3</v>
      </c>
      <c r="C25" s="36" t="s">
        <v>68</v>
      </c>
      <c r="D25" s="26" t="s">
        <v>17</v>
      </c>
      <c r="E25" s="27" t="s">
        <v>69</v>
      </c>
      <c r="F25" s="34" t="s">
        <v>70</v>
      </c>
      <c r="G25" s="29" t="s">
        <v>118</v>
      </c>
      <c r="H25" s="37"/>
      <c r="I25" s="31"/>
      <c r="J25" s="31"/>
      <c r="K25" s="31"/>
      <c r="L25" s="31"/>
      <c r="M25" s="32"/>
      <c r="N25" s="33">
        <v>0.35750000000000004</v>
      </c>
    </row>
    <row r="26" spans="2:14" ht="132" x14ac:dyDescent="0.25">
      <c r="B26" s="35">
        <v>3</v>
      </c>
      <c r="C26" s="36" t="s">
        <v>68</v>
      </c>
      <c r="D26" s="26" t="s">
        <v>18</v>
      </c>
      <c r="E26" s="27" t="s">
        <v>71</v>
      </c>
      <c r="F26" s="34" t="s">
        <v>72</v>
      </c>
      <c r="G26" s="29" t="s">
        <v>119</v>
      </c>
      <c r="H26" s="30"/>
      <c r="I26" s="31"/>
      <c r="J26" s="31"/>
      <c r="K26" s="31"/>
      <c r="L26" s="31"/>
      <c r="M26" s="32"/>
      <c r="N26" s="33">
        <v>0.51398461538461526</v>
      </c>
    </row>
    <row r="27" spans="2:14" ht="216" x14ac:dyDescent="0.25">
      <c r="B27" s="35">
        <v>3</v>
      </c>
      <c r="C27" s="36" t="s">
        <v>68</v>
      </c>
      <c r="D27" s="26" t="s">
        <v>19</v>
      </c>
      <c r="E27" s="27" t="s">
        <v>73</v>
      </c>
      <c r="F27" s="28" t="s">
        <v>74</v>
      </c>
      <c r="G27" s="29" t="s">
        <v>120</v>
      </c>
      <c r="H27" s="30"/>
      <c r="I27" s="31"/>
      <c r="J27" s="31"/>
      <c r="K27" s="31"/>
      <c r="L27" s="31"/>
      <c r="M27" s="32"/>
      <c r="N27" s="33">
        <v>0.59187857142857125</v>
      </c>
    </row>
    <row r="28" spans="2:14" ht="96" x14ac:dyDescent="0.25">
      <c r="B28" s="35">
        <v>3</v>
      </c>
      <c r="C28" s="36" t="s">
        <v>68</v>
      </c>
      <c r="D28" s="26" t="s">
        <v>20</v>
      </c>
      <c r="E28" s="27" t="s">
        <v>75</v>
      </c>
      <c r="F28" s="34" t="s">
        <v>76</v>
      </c>
      <c r="G28" s="29" t="s">
        <v>121</v>
      </c>
      <c r="H28" s="37"/>
      <c r="I28" s="31"/>
      <c r="J28" s="31"/>
      <c r="K28" s="31"/>
      <c r="L28" s="31"/>
      <c r="M28" s="32"/>
      <c r="N28" s="33">
        <v>0.51849999999999996</v>
      </c>
    </row>
    <row r="29" spans="2:14" ht="60" x14ac:dyDescent="0.25">
      <c r="B29" s="35">
        <v>3</v>
      </c>
      <c r="C29" s="36" t="s">
        <v>68</v>
      </c>
      <c r="D29" s="26" t="s">
        <v>21</v>
      </c>
      <c r="E29" s="27" t="s">
        <v>77</v>
      </c>
      <c r="F29" s="34" t="s">
        <v>78</v>
      </c>
      <c r="G29" s="29" t="s">
        <v>122</v>
      </c>
      <c r="H29" s="30"/>
      <c r="I29" s="31"/>
      <c r="J29" s="31"/>
      <c r="K29" s="31"/>
      <c r="L29" s="31"/>
      <c r="M29" s="32"/>
      <c r="N29" s="33">
        <v>0.31666666666666671</v>
      </c>
    </row>
    <row r="30" spans="2:14" ht="48" x14ac:dyDescent="0.25">
      <c r="B30" s="35">
        <v>3</v>
      </c>
      <c r="C30" s="36" t="s">
        <v>68</v>
      </c>
      <c r="D30" s="26" t="s">
        <v>22</v>
      </c>
      <c r="E30" s="27" t="s">
        <v>79</v>
      </c>
      <c r="F30" s="34" t="s">
        <v>80</v>
      </c>
      <c r="G30" s="29" t="s">
        <v>123</v>
      </c>
      <c r="H30" s="37"/>
      <c r="I30" s="31"/>
      <c r="J30" s="31"/>
      <c r="K30" s="31"/>
      <c r="L30" s="31"/>
      <c r="M30" s="32"/>
      <c r="N30" s="33">
        <v>0.5</v>
      </c>
    </row>
    <row r="31" spans="2:14" ht="51.75" customHeight="1" x14ac:dyDescent="0.25">
      <c r="B31" s="35">
        <v>3</v>
      </c>
      <c r="C31" s="36" t="s">
        <v>68</v>
      </c>
      <c r="D31" s="26" t="s">
        <v>81</v>
      </c>
      <c r="E31" s="27" t="s">
        <v>82</v>
      </c>
      <c r="F31" s="34" t="s">
        <v>83</v>
      </c>
      <c r="G31" s="29" t="s">
        <v>123</v>
      </c>
      <c r="H31" s="37"/>
      <c r="I31" s="31"/>
      <c r="J31" s="31"/>
      <c r="K31" s="31"/>
      <c r="L31" s="31"/>
      <c r="M31" s="32"/>
      <c r="N31" s="33">
        <v>0.22500000000000003</v>
      </c>
    </row>
    <row r="32" spans="2:14" ht="144" x14ac:dyDescent="0.25">
      <c r="B32" s="35">
        <v>4</v>
      </c>
      <c r="C32" s="36" t="s">
        <v>84</v>
      </c>
      <c r="D32" s="26" t="s">
        <v>23</v>
      </c>
      <c r="E32" s="27" t="s">
        <v>85</v>
      </c>
      <c r="F32" s="34" t="s">
        <v>86</v>
      </c>
      <c r="G32" s="29" t="s">
        <v>124</v>
      </c>
      <c r="H32" s="37"/>
      <c r="I32" s="31"/>
      <c r="J32" s="31"/>
      <c r="K32" s="31"/>
      <c r="L32" s="31"/>
      <c r="M32" s="32"/>
      <c r="N32" s="33">
        <v>0.4284615384615385</v>
      </c>
    </row>
    <row r="33" spans="2:14" ht="132" x14ac:dyDescent="0.25">
      <c r="B33" s="35">
        <v>4</v>
      </c>
      <c r="C33" s="36" t="s">
        <v>84</v>
      </c>
      <c r="D33" s="26" t="s">
        <v>24</v>
      </c>
      <c r="E33" s="27" t="s">
        <v>87</v>
      </c>
      <c r="F33" s="34" t="s">
        <v>88</v>
      </c>
      <c r="G33" s="29" t="s">
        <v>125</v>
      </c>
      <c r="H33" s="37"/>
      <c r="I33" s="31"/>
      <c r="J33" s="31"/>
      <c r="K33" s="31"/>
      <c r="L33" s="31"/>
      <c r="M33" s="32"/>
      <c r="N33" s="40">
        <v>0.42992500000000011</v>
      </c>
    </row>
    <row r="34" spans="2:14" ht="72" x14ac:dyDescent="0.25">
      <c r="B34" s="35">
        <v>4</v>
      </c>
      <c r="C34" s="36" t="s">
        <v>84</v>
      </c>
      <c r="D34" s="26" t="s">
        <v>25</v>
      </c>
      <c r="E34" s="27" t="s">
        <v>89</v>
      </c>
      <c r="F34" s="34" t="s">
        <v>90</v>
      </c>
      <c r="G34" s="29" t="s">
        <v>126</v>
      </c>
      <c r="H34" s="37"/>
      <c r="I34" s="41"/>
      <c r="J34" s="31"/>
      <c r="K34" s="31"/>
      <c r="L34" s="31"/>
      <c r="M34" s="32"/>
      <c r="N34" s="33">
        <v>0.33333333333333337</v>
      </c>
    </row>
    <row r="35" spans="2:14" ht="120" x14ac:dyDescent="0.25">
      <c r="B35" s="35">
        <v>5</v>
      </c>
      <c r="C35" s="36" t="s">
        <v>91</v>
      </c>
      <c r="D35" s="26" t="s">
        <v>26</v>
      </c>
      <c r="E35" s="27" t="s">
        <v>92</v>
      </c>
      <c r="F35" s="34" t="s">
        <v>93</v>
      </c>
      <c r="G35" s="29" t="s">
        <v>127</v>
      </c>
      <c r="H35" s="30"/>
      <c r="I35" s="31"/>
      <c r="J35" s="31"/>
      <c r="K35" s="31"/>
      <c r="L35" s="31"/>
      <c r="M35" s="32"/>
      <c r="N35" s="33">
        <v>0.47250000000000003</v>
      </c>
    </row>
    <row r="36" spans="2:14" ht="72" x14ac:dyDescent="0.25">
      <c r="B36" s="35">
        <v>5</v>
      </c>
      <c r="C36" s="36" t="s">
        <v>91</v>
      </c>
      <c r="D36" s="26" t="s">
        <v>27</v>
      </c>
      <c r="E36" s="27" t="s">
        <v>94</v>
      </c>
      <c r="F36" s="34" t="s">
        <v>95</v>
      </c>
      <c r="G36" s="29" t="s">
        <v>128</v>
      </c>
      <c r="H36" s="30"/>
      <c r="I36" s="31"/>
      <c r="J36" s="31"/>
      <c r="K36" s="31"/>
      <c r="L36" s="31"/>
      <c r="M36" s="32"/>
      <c r="N36" s="33">
        <v>0.48590909090909096</v>
      </c>
    </row>
    <row r="37" spans="2:14" ht="168" x14ac:dyDescent="0.25">
      <c r="B37" s="35">
        <v>5</v>
      </c>
      <c r="C37" s="36" t="s">
        <v>91</v>
      </c>
      <c r="D37" s="26" t="s">
        <v>28</v>
      </c>
      <c r="E37" s="27" t="s">
        <v>96</v>
      </c>
      <c r="F37" s="34" t="s">
        <v>97</v>
      </c>
      <c r="G37" s="29" t="s">
        <v>129</v>
      </c>
      <c r="H37" s="30"/>
      <c r="I37" s="31"/>
      <c r="J37" s="31"/>
      <c r="K37" s="31"/>
      <c r="L37" s="31"/>
      <c r="M37" s="32"/>
      <c r="N37" s="33">
        <v>0.38552380952380955</v>
      </c>
    </row>
    <row r="38" spans="2:14" ht="96" x14ac:dyDescent="0.25">
      <c r="B38" s="35">
        <v>5</v>
      </c>
      <c r="C38" s="36" t="s">
        <v>91</v>
      </c>
      <c r="D38" s="26" t="s">
        <v>29</v>
      </c>
      <c r="E38" s="27" t="s">
        <v>98</v>
      </c>
      <c r="F38" s="34" t="s">
        <v>99</v>
      </c>
      <c r="G38" s="29" t="s">
        <v>115</v>
      </c>
      <c r="H38" s="30"/>
      <c r="I38" s="31"/>
      <c r="J38" s="31"/>
      <c r="K38" s="31"/>
      <c r="L38" s="31"/>
      <c r="M38" s="32"/>
      <c r="N38" s="33">
        <v>0.59111111111111125</v>
      </c>
    </row>
    <row r="39" spans="2:14" ht="72" x14ac:dyDescent="0.25">
      <c r="B39" s="35">
        <v>6</v>
      </c>
      <c r="C39" s="36" t="s">
        <v>100</v>
      </c>
      <c r="D39" s="26" t="s">
        <v>30</v>
      </c>
      <c r="E39" s="27" t="s">
        <v>101</v>
      </c>
      <c r="F39" s="34" t="s">
        <v>102</v>
      </c>
      <c r="G39" s="29" t="s">
        <v>130</v>
      </c>
      <c r="H39" s="37"/>
      <c r="I39" s="31"/>
      <c r="J39" s="31"/>
      <c r="K39" s="31"/>
      <c r="L39" s="31"/>
      <c r="M39" s="32"/>
      <c r="N39" s="33">
        <v>0.39999999999999997</v>
      </c>
    </row>
    <row r="40" spans="2:14" ht="108" x14ac:dyDescent="0.25">
      <c r="B40" s="35">
        <v>6</v>
      </c>
      <c r="C40" s="36" t="s">
        <v>100</v>
      </c>
      <c r="D40" s="26" t="s">
        <v>31</v>
      </c>
      <c r="E40" s="27" t="s">
        <v>103</v>
      </c>
      <c r="F40" s="34" t="s">
        <v>104</v>
      </c>
      <c r="G40" s="29" t="s">
        <v>131</v>
      </c>
      <c r="H40" s="37"/>
      <c r="I40" s="31"/>
      <c r="J40" s="31"/>
      <c r="K40" s="31"/>
      <c r="L40" s="31"/>
      <c r="M40" s="32"/>
      <c r="N40" s="33">
        <v>0.39583333333333331</v>
      </c>
    </row>
    <row r="41" spans="2:14" ht="48.75" thickBot="1" x14ac:dyDescent="0.3">
      <c r="B41" s="42">
        <v>6</v>
      </c>
      <c r="C41" s="43" t="s">
        <v>100</v>
      </c>
      <c r="D41" s="44" t="s">
        <v>32</v>
      </c>
      <c r="E41" s="45" t="s">
        <v>105</v>
      </c>
      <c r="F41" s="46" t="s">
        <v>106</v>
      </c>
      <c r="G41" s="47" t="s">
        <v>130</v>
      </c>
      <c r="H41" s="48"/>
      <c r="I41" s="49"/>
      <c r="J41" s="49"/>
      <c r="K41" s="49"/>
      <c r="L41" s="49"/>
      <c r="M41" s="50"/>
      <c r="N41" s="51">
        <v>0.32500000000000001</v>
      </c>
    </row>
    <row r="42" spans="2:14" ht="15.75" x14ac:dyDescent="0.25">
      <c r="B42" s="52"/>
      <c r="C42" s="52"/>
      <c r="D42" s="53"/>
      <c r="E42" s="52"/>
      <c r="F42" s="52"/>
      <c r="G42" s="52"/>
      <c r="H42" s="54" t="s">
        <v>133</v>
      </c>
      <c r="I42" s="55"/>
      <c r="J42" s="55"/>
      <c r="K42" s="55"/>
      <c r="L42" s="55"/>
      <c r="M42" s="56"/>
      <c r="N42" s="57">
        <f>AVERAGE(N12:N41)</f>
        <v>0.43007190139219392</v>
      </c>
    </row>
    <row r="43" spans="2:14" ht="16.5" thickBot="1" x14ac:dyDescent="0.3">
      <c r="B43" s="52"/>
      <c r="C43" s="52"/>
      <c r="D43" s="53"/>
      <c r="E43" s="52"/>
      <c r="F43" s="52"/>
      <c r="G43" s="52"/>
      <c r="H43" s="58"/>
      <c r="I43" s="59"/>
      <c r="J43" s="59"/>
      <c r="K43" s="59"/>
      <c r="L43" s="59"/>
      <c r="M43" s="60"/>
      <c r="N43" s="61"/>
    </row>
    <row r="44" spans="2:14" ht="15.75" x14ac:dyDescent="0.25">
      <c r="B44" s="52"/>
      <c r="C44" s="52"/>
      <c r="D44" s="53"/>
      <c r="E44" s="52"/>
      <c r="F44" s="52"/>
      <c r="G44" s="52"/>
      <c r="H44" s="62"/>
      <c r="I44" s="62"/>
      <c r="J44" s="63"/>
      <c r="K44" s="63"/>
      <c r="L44" s="63"/>
      <c r="M44" s="63"/>
      <c r="N44" s="52"/>
    </row>
    <row r="45" spans="2:14" ht="15.75" x14ac:dyDescent="0.25">
      <c r="B45" s="52"/>
      <c r="C45" s="52"/>
      <c r="D45" s="53"/>
      <c r="E45" s="52"/>
      <c r="F45" s="52"/>
      <c r="G45" s="52"/>
      <c r="H45" s="62"/>
      <c r="I45" s="62"/>
      <c r="J45" s="63"/>
      <c r="K45" s="63"/>
      <c r="L45" s="63"/>
      <c r="M45" s="63"/>
      <c r="N45" s="52"/>
    </row>
    <row r="46" spans="2:14" ht="15.75" x14ac:dyDescent="0.25">
      <c r="B46" s="52"/>
      <c r="C46" s="52"/>
      <c r="D46" s="53"/>
      <c r="E46" s="52"/>
      <c r="F46" s="52"/>
      <c r="G46" s="52"/>
      <c r="H46" s="62"/>
      <c r="I46" s="62"/>
      <c r="J46" s="63"/>
      <c r="K46" s="63"/>
      <c r="L46" s="63"/>
      <c r="M46" s="63"/>
      <c r="N46" s="52"/>
    </row>
    <row r="47" spans="2:14" ht="15.75" x14ac:dyDescent="0.25">
      <c r="B47" s="52"/>
      <c r="C47" s="52"/>
      <c r="D47" s="53"/>
      <c r="E47" s="52"/>
      <c r="F47" s="52"/>
      <c r="G47" s="52"/>
      <c r="H47" s="62"/>
      <c r="I47" s="62"/>
      <c r="J47" s="63"/>
      <c r="K47" s="63"/>
      <c r="L47" s="63"/>
      <c r="M47" s="63"/>
      <c r="N47" s="52"/>
    </row>
  </sheetData>
  <sheetProtection algorithmName="SHA-512" hashValue="zBcrTTJkQ5GorhCnKvQIeh5QB/txfRJzjqXw8OC8Y7Fe941m7Rq6VYI7O+ZZpKxbAFh3xNn7kRZt6K64OA/qEA==" saltValue="Qhw9cxD1exIacabn86ckVQ==" spinCount="100000" sheet="1" objects="1" scenarios="1"/>
  <mergeCells count="12">
    <mergeCell ref="N10:N11"/>
    <mergeCell ref="H42:M43"/>
    <mergeCell ref="N42:N43"/>
    <mergeCell ref="G10:G11"/>
    <mergeCell ref="H10:M10"/>
    <mergeCell ref="A7:F7"/>
    <mergeCell ref="A8:E8"/>
    <mergeCell ref="B10:B11"/>
    <mergeCell ref="C10:C11"/>
    <mergeCell ref="D10:D11"/>
    <mergeCell ref="E10:E11"/>
    <mergeCell ref="F10:F11"/>
  </mergeCells>
  <conditionalFormatting sqref="H44:M47">
    <cfRule type="cellIs" dxfId="14" priority="22" operator="equal">
      <formula>"X"</formula>
    </cfRule>
  </conditionalFormatting>
  <conditionalFormatting sqref="H39:H41 H20 H25 H28 H30:H33 H34:I34">
    <cfRule type="cellIs" dxfId="13" priority="19" operator="equal">
      <formula>"X"</formula>
    </cfRule>
  </conditionalFormatting>
  <conditionalFormatting sqref="H39:H41 H20 H25 H28 H30:H33 H34:I34">
    <cfRule type="cellIs" dxfId="12" priority="18" operator="between">
      <formula>"x"</formula>
      <formula>"x"</formula>
    </cfRule>
  </conditionalFormatting>
  <conditionalFormatting sqref="H12:M19 I20:M33 J34:M34">
    <cfRule type="cellIs" dxfId="11" priority="12" operator="equal">
      <formula>"X"</formula>
    </cfRule>
  </conditionalFormatting>
  <conditionalFormatting sqref="H12:M19 I20:M33 J34:M34">
    <cfRule type="cellIs" dxfId="10" priority="11" operator="between">
      <formula>"x"</formula>
      <formula>"x"</formula>
    </cfRule>
  </conditionalFormatting>
  <conditionalFormatting sqref="H21:H24">
    <cfRule type="cellIs" dxfId="9" priority="10" operator="equal">
      <formula>"X"</formula>
    </cfRule>
  </conditionalFormatting>
  <conditionalFormatting sqref="H21:H24">
    <cfRule type="cellIs" dxfId="8" priority="9" operator="between">
      <formula>"x"</formula>
      <formula>"x"</formula>
    </cfRule>
  </conditionalFormatting>
  <conditionalFormatting sqref="H26:H27">
    <cfRule type="cellIs" dxfId="7" priority="8" operator="equal">
      <formula>"X"</formula>
    </cfRule>
  </conditionalFormatting>
  <conditionalFormatting sqref="H26:H27">
    <cfRule type="cellIs" dxfId="6" priority="7" operator="between">
      <formula>"x"</formula>
      <formula>"x"</formula>
    </cfRule>
  </conditionalFormatting>
  <conditionalFormatting sqref="H29">
    <cfRule type="cellIs" dxfId="5" priority="6" operator="equal">
      <formula>"X"</formula>
    </cfRule>
  </conditionalFormatting>
  <conditionalFormatting sqref="H29">
    <cfRule type="cellIs" dxfId="4" priority="5" operator="between">
      <formula>"x"</formula>
      <formula>"x"</formula>
    </cfRule>
  </conditionalFormatting>
  <conditionalFormatting sqref="I35:M41">
    <cfRule type="cellIs" dxfId="3" priority="4" operator="equal">
      <formula>"X"</formula>
    </cfRule>
  </conditionalFormatting>
  <conditionalFormatting sqref="I35:M41">
    <cfRule type="cellIs" dxfId="2" priority="3" operator="between">
      <formula>"x"</formula>
      <formula>"x"</formula>
    </cfRule>
  </conditionalFormatting>
  <conditionalFormatting sqref="H35:H38">
    <cfRule type="cellIs" dxfId="1" priority="2" operator="equal">
      <formula>"X"</formula>
    </cfRule>
  </conditionalFormatting>
  <conditionalFormatting sqref="H35:H38">
    <cfRule type="cellIs" dxfId="0" priority="1" operator="between">
      <formula>"x"</formula>
      <formula>"x"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Operativo 2018-2020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Usuario de Windows</cp:lastModifiedBy>
  <dcterms:created xsi:type="dcterms:W3CDTF">2010-06-22T23:14:55Z</dcterms:created>
  <dcterms:modified xsi:type="dcterms:W3CDTF">2020-02-07T18:35:56Z</dcterms:modified>
</cp:coreProperties>
</file>